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6" i="1"/>
  <c r="I16"/>
  <c r="H16"/>
  <c r="G16"/>
  <c r="J9"/>
  <c r="I9"/>
  <c r="H9"/>
  <c r="G9"/>
</calcChain>
</file>

<file path=xl/sharedStrings.xml><?xml version="1.0" encoding="utf-8"?>
<sst xmlns="http://schemas.openxmlformats.org/spreadsheetml/2006/main" count="52" uniqueCount="47">
  <si>
    <t>Школа</t>
  </si>
  <si>
    <t>МОБУ СОШ с.Нурлино</t>
  </si>
  <si>
    <t>Отд./корп</t>
  </si>
  <si>
    <t>День</t>
  </si>
  <si>
    <t>12.12.2024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</si>
  <si>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</si>
  <si>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</si>
  <si>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</si>
  <si>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</si>
  <si>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</si>
  <si>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</si>
  <si>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</si>
  <si>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</si>
  <si>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</si>
  <si>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</si>
  <si>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</si>
  <si>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</si>
  <si>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</si>
  <si>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</si>
  <si>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</si>
  <si>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</si>
  <si>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</si>
  <si>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</si>
  <si>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</si>
  <si>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</si>
  <si>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</si>
  <si>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</si>
  <si>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</si>
  <si>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ДП00059</t>
  </si>
  <si>
    <t>Йогурт питьевой</t>
  </si>
  <si>
    <t>Итого за 1 Завтрак</t>
  </si>
  <si>
    <t>Обед</t>
  </si>
  <si>
    <t>1 блюдо</t>
  </si>
  <si>
    <t>ДП0286А</t>
  </si>
  <si>
    <t>Суп картофел.с крупой рисовой</t>
  </si>
  <si>
    <t>2 блюдо</t>
  </si>
  <si>
    <t>ДП00404</t>
  </si>
  <si>
    <t>Крылышки запеченные</t>
  </si>
  <si>
    <t>Гарнир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</si>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</sst>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9" t="s">
        <v>14</v>
      </c>
    </row>
    <row r="4" spans="1:10" ht="21">
      <c r="A4" s="17" t="s">
        <v>15</v>
      </c>
      <c r="B4" s="11" t="s">
        <v>16</v>
      </c>
      <c r="C4" s="11" t="s">
        <v>17</v>
      </c>
      <c r="D4" s="11" t="s">
        <v>18</v>
      </c>
      <c r="E4" s="12">
        <v>8</v>
      </c>
      <c r="F4" s="13">
        <v>13.69</v>
      </c>
      <c r="G4" s="12">
        <v>25</v>
      </c>
      <c r="H4" s="12">
        <v>1.96</v>
      </c>
      <c r="I4" s="12">
        <v>1.9</v>
      </c>
      <c r="J4" s="12"/>
    </row>
    <row r="5" spans="1:10" ht="21">
      <c r="A5" s="18"/>
      <c r="B5" s="11" t="s">
        <v>19</v>
      </c>
      <c r="C5" s="11" t="s">
        <v>20</v>
      </c>
      <c r="D5" s="11" t="s">
        <v>21</v>
      </c>
      <c r="E5" s="12">
        <v>150</v>
      </c>
      <c r="F5" s="13">
        <v>23.61</v>
      </c>
      <c r="G5" s="12">
        <v>176.2987</v>
      </c>
      <c r="H5" s="12">
        <v>4.7727000000000004</v>
      </c>
      <c r="I5" s="12">
        <v>6.1364000000000001</v>
      </c>
      <c r="J5" s="12">
        <v>25.47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3.48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25</v>
      </c>
      <c r="C7" s="11" t="s">
        <v>26</v>
      </c>
      <c r="D7" s="11" t="s">
        <v>27</v>
      </c>
      <c r="E7" s="12">
        <v>42</v>
      </c>
      <c r="F7" s="13">
        <v>5.64</v>
      </c>
      <c r="G7" s="12">
        <v>91.35</v>
      </c>
      <c r="H7" s="12">
        <v>2.9925000000000002</v>
      </c>
      <c r="I7" s="12">
        <v>0.40949999999999998</v>
      </c>
      <c r="J7" s="12">
        <v>18.809999999999999</v>
      </c>
    </row>
    <row r="8" spans="1:10" ht="21">
      <c r="A8" s="19"/>
      <c r="B8" s="11" t="s">
        <v>16</v>
      </c>
      <c r="C8" s="11" t="s">
        <v>28</v>
      </c>
      <c r="D8" s="11" t="s">
        <v>29</v>
      </c>
      <c r="E8" s="12">
        <v>100</v>
      </c>
      <c r="F8" s="13">
        <v>23.15</v>
      </c>
      <c r="G8" s="12">
        <v>112</v>
      </c>
      <c r="H8" s="12">
        <v>3.86</v>
      </c>
      <c r="I8" s="12">
        <v>1.32</v>
      </c>
      <c r="J8" s="12">
        <v>19.600000000000001</v>
      </c>
    </row>
    <row r="9" spans="1:10" s="10" customFormat="1">
      <c r="A9" s="14" t="s">
        <v>30</v>
      </c>
      <c r="B9" s="14"/>
      <c r="C9" s="14"/>
      <c r="D9" s="14"/>
      <c r="E9" s="15">
        <v>500</v>
      </c>
      <c r="F9" s="16">
        <v>69.569999999999993</v>
      </c>
      <c r="G9" s="15">
        <f>SUBTOTAL(9,G4:G8)</f>
        <v>440.64869999999996</v>
      </c>
      <c r="H9" s="15">
        <f>SUBTOTAL(9,H4:H8)</f>
        <v>13.5852</v>
      </c>
      <c r="I9" s="15">
        <f>SUBTOTAL(9,I4:I8)</f>
        <v>9.7659000000000002</v>
      </c>
      <c r="J9" s="15">
        <f>SUBTOTAL(9,J4:J8)</f>
        <v>72.960000000000008</v>
      </c>
    </row>
    <row r="10" spans="1:10" ht="21">
      <c r="A10" s="17" t="s">
        <v>31</v>
      </c>
      <c r="B10" s="11" t="s">
        <v>32</v>
      </c>
      <c r="C10" s="11" t="s">
        <v>33</v>
      </c>
      <c r="D10" s="11" t="s">
        <v>34</v>
      </c>
      <c r="E10" s="12">
        <v>200</v>
      </c>
      <c r="F10" s="13">
        <v>6.56</v>
      </c>
      <c r="G10" s="12">
        <v>78</v>
      </c>
      <c r="H10" s="12">
        <v>1.59</v>
      </c>
      <c r="I10" s="12">
        <v>2.37</v>
      </c>
      <c r="J10" s="12">
        <v>12.69</v>
      </c>
    </row>
    <row r="11" spans="1:10" ht="21">
      <c r="A11" s="18"/>
      <c r="B11" s="11" t="s">
        <v>35</v>
      </c>
      <c r="C11" s="11" t="s">
        <v>36</v>
      </c>
      <c r="D11" s="11" t="s">
        <v>37</v>
      </c>
      <c r="E11" s="12">
        <v>70</v>
      </c>
      <c r="F11" s="13">
        <v>50.33</v>
      </c>
      <c r="G11" s="12">
        <v>134</v>
      </c>
      <c r="H11" s="12">
        <v>1.8</v>
      </c>
      <c r="I11" s="12">
        <v>5</v>
      </c>
      <c r="J11" s="12"/>
    </row>
    <row r="12" spans="1:10" ht="21">
      <c r="A12" s="18"/>
      <c r="B12" s="11" t="s">
        <v>38</v>
      </c>
      <c r="C12" s="11" t="s">
        <v>39</v>
      </c>
      <c r="D12" s="11" t="s">
        <v>40</v>
      </c>
      <c r="E12" s="12">
        <v>170</v>
      </c>
      <c r="F12" s="13">
        <v>10</v>
      </c>
      <c r="G12" s="12">
        <v>211.9333</v>
      </c>
      <c r="H12" s="12">
        <v>5.4852999999999996</v>
      </c>
      <c r="I12" s="12">
        <v>5.3719999999999999</v>
      </c>
      <c r="J12" s="12">
        <v>35.65</v>
      </c>
    </row>
    <row r="13" spans="1:10" ht="21">
      <c r="A13" s="18"/>
      <c r="B13" s="11" t="s">
        <v>22</v>
      </c>
      <c r="C13" s="11" t="s">
        <v>41</v>
      </c>
      <c r="D13" s="11" t="s">
        <v>42</v>
      </c>
      <c r="E13" s="12">
        <v>200</v>
      </c>
      <c r="F13" s="13">
        <v>5.6</v>
      </c>
      <c r="G13" s="12">
        <v>26</v>
      </c>
      <c r="H13" s="12"/>
      <c r="I13" s="12"/>
      <c r="J13" s="12">
        <v>9.08</v>
      </c>
    </row>
    <row r="14" spans="1:10" ht="21">
      <c r="A14" s="18"/>
      <c r="B14" s="11" t="s">
        <v>43</v>
      </c>
      <c r="C14" s="11" t="s">
        <v>44</v>
      </c>
      <c r="D14" s="11" t="s">
        <v>45</v>
      </c>
      <c r="E14" s="12">
        <v>40</v>
      </c>
      <c r="F14" s="13">
        <v>3.65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9"/>
      <c r="B15" s="11" t="s">
        <v>25</v>
      </c>
      <c r="C15" s="11" t="s">
        <v>26</v>
      </c>
      <c r="D15" s="11" t="s">
        <v>27</v>
      </c>
      <c r="E15" s="12">
        <v>20</v>
      </c>
      <c r="F15" s="13">
        <v>1.88</v>
      </c>
      <c r="G15" s="12">
        <v>43.333300000000001</v>
      </c>
      <c r="H15" s="12">
        <v>1.4267000000000001</v>
      </c>
      <c r="I15" s="12">
        <v>0.1933</v>
      </c>
      <c r="J15" s="12">
        <v>8.9499999999999993</v>
      </c>
    </row>
    <row r="16" spans="1:10" s="10" customFormat="1">
      <c r="A16" s="14" t="s">
        <v>46</v>
      </c>
      <c r="B16" s="14"/>
      <c r="C16" s="14"/>
      <c r="D16" s="14"/>
      <c r="E16" s="15">
        <v>700</v>
      </c>
      <c r="F16" s="16">
        <v>78.02</v>
      </c>
      <c r="G16" s="15">
        <f>SUBTOTAL(9,G10:G15)</f>
        <v>531.26660000000004</v>
      </c>
      <c r="H16" s="15">
        <f>SUBTOTAL(9,H10:H15)</f>
        <v>11.401999999999999</v>
      </c>
      <c r="I16" s="15">
        <f>SUBTOTAL(9,I10:I15)</f>
        <v>13.085300000000002</v>
      </c>
      <c r="J16" s="15">
        <f>SUBTOTAL(9,J10:J15)</f>
        <v>73.569999999999993</v>
      </c>
    </row>
  </sheetData>
  <mergeCells count="7">
    <mergeCell ref="B1:D1"/>
    <mergeCell ref="G1:H1"/>
    <mergeCell ref="A2:J2"/>
    <mergeCell ref="A9:D9"/>
    <mergeCell ref="A16:D16"/>
    <mergeCell ref="A4:A8"/>
    <mergeCell ref="A10:A15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2024-12-05T09:01:01Z</dcterms:created>
  <dcterms:modified xsi:type="dcterms:W3CDTF">2024-12-05T09:01:10Z</dcterms:modified>
</cp:coreProperties>
</file>