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6" i="1"/>
  <c r="I16"/>
  <c r="H16"/>
  <c r="G16"/>
  <c r="J9"/>
  <c r="I9"/>
  <c r="H9"/>
  <c r="G9"/>
</calcChain>
</file>

<file path=xl/sharedStrings.xml><?xml version="1.0" encoding="utf-8"?>
<sst xmlns="http://schemas.openxmlformats.org/spreadsheetml/2006/main" count="46" uniqueCount="40">
  <si>
    <t>Школа</t>
  </si>
  <si>
    <t>МОБУ СОШ с.Нурлино</t>
  </si>
  <si>
    <t>Отд./корп</t>
  </si>
  <si>
    <t>День</t>
  </si>
  <si>
    <t>29.11.2024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</si>
  <si>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</si>
  <si>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</si>
  <si>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</si>
  <si>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</si>
  <si>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</si>
  <si>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</si>
  <si>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</si>
  <si>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</si>
  <si>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</si>
  <si>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</si>
  <si>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</si>
  <si>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</si>
  <si>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</si>
  <si>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</si>
  <si>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Гарниры</t>
  </si>
  <si>
    <t>ДП0105А</t>
  </si>
  <si>
    <t>Каша рисовая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</si>
  <si>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</si>
  <si>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</si>
  <si>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</si>
  <si>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</si>
  <si>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</si>
  <si>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</si>
  <si>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</si>
  <si>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</si>
  <si>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Гор.блюдо</t>
  </si>
  <si>
    <t>ДП0288а</t>
  </si>
  <si>
    <t>Суп картофел.с макаронными изделиями</t>
  </si>
  <si>
    <t>ДП384**</t>
  </si>
  <si>
    <t>Жаркое по-домашнему с филе кур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</si>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</sst>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E16" sqref="E1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100</v>
      </c>
      <c r="F4" s="13">
        <v>48.06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19</v>
      </c>
      <c r="C5" s="11" t="s">
        <v>20</v>
      </c>
      <c r="D5" s="11" t="s">
        <v>21</v>
      </c>
      <c r="E5" s="12">
        <v>150</v>
      </c>
      <c r="F5" s="13">
        <v>18.34</v>
      </c>
      <c r="G5" s="12">
        <v>282.25810000000001</v>
      </c>
      <c r="H5" s="12">
        <v>4.8548</v>
      </c>
      <c r="I5" s="12">
        <v>7.1452</v>
      </c>
      <c r="J5" s="12">
        <v>49.516100000000002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3.33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25</v>
      </c>
      <c r="C7" s="11" t="s">
        <v>26</v>
      </c>
      <c r="D7" s="11" t="s">
        <v>27</v>
      </c>
      <c r="E7" s="12">
        <v>50</v>
      </c>
      <c r="F7" s="13">
        <v>6.43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28</v>
      </c>
      <c r="B9" s="14"/>
      <c r="C9" s="14"/>
      <c r="D9" s="14"/>
      <c r="E9" s="15">
        <v>500</v>
      </c>
      <c r="F9" s="16">
        <v>76.36</v>
      </c>
      <c r="G9" s="15">
        <f>SUBTOTAL(9,G4:G8)</f>
        <v>597.00810000000001</v>
      </c>
      <c r="H9" s="15">
        <f>SUBTOTAL(9,H4:H8)</f>
        <v>17.8673</v>
      </c>
      <c r="I9" s="15">
        <f>SUBTOTAL(9,I4:I8)</f>
        <v>19.0627</v>
      </c>
      <c r="J9" s="15">
        <f>SUBTOTAL(9,J4:J8)</f>
        <v>89.783600000000007</v>
      </c>
    </row>
    <row r="10" spans="1:10" ht="21">
      <c r="A10" s="17" t="s">
        <v>29</v>
      </c>
      <c r="B10" s="11" t="s">
        <v>30</v>
      </c>
      <c r="C10" s="11" t="s">
        <v>31</v>
      </c>
      <c r="D10" s="11" t="s">
        <v>32</v>
      </c>
      <c r="E10" s="12">
        <v>220</v>
      </c>
      <c r="F10" s="13">
        <v>13.48</v>
      </c>
      <c r="G10" s="12">
        <v>120</v>
      </c>
      <c r="H10" s="12">
        <v>2.81</v>
      </c>
      <c r="I10" s="12">
        <v>2.82</v>
      </c>
      <c r="J10" s="12">
        <v>20.83</v>
      </c>
    </row>
    <row r="11" spans="1:10" ht="21">
      <c r="A11" s="18"/>
      <c r="B11" s="11" t="s">
        <v>16</v>
      </c>
      <c r="C11" s="11" t="s">
        <v>33</v>
      </c>
      <c r="D11" s="11" t="s">
        <v>34</v>
      </c>
      <c r="E11" s="12">
        <v>180</v>
      </c>
      <c r="F11" s="13">
        <v>57.22</v>
      </c>
      <c r="G11" s="12">
        <v>299.7</v>
      </c>
      <c r="H11" s="12">
        <v>13.257</v>
      </c>
      <c r="I11" s="12">
        <v>18.081</v>
      </c>
      <c r="J11" s="12">
        <v>21.096</v>
      </c>
    </row>
    <row r="12" spans="1:10" ht="21">
      <c r="A12" s="18"/>
      <c r="B12" s="11" t="s">
        <v>22</v>
      </c>
      <c r="C12" s="11" t="s">
        <v>35</v>
      </c>
      <c r="D12" s="11" t="s">
        <v>36</v>
      </c>
      <c r="E12" s="12">
        <v>200</v>
      </c>
      <c r="F12" s="13">
        <v>8.26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25</v>
      </c>
      <c r="C13" s="11" t="s">
        <v>37</v>
      </c>
      <c r="D13" s="11" t="s">
        <v>38</v>
      </c>
      <c r="E13" s="12">
        <v>50</v>
      </c>
      <c r="F13" s="13">
        <v>4.43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25</v>
      </c>
      <c r="C14" s="11" t="s">
        <v>26</v>
      </c>
      <c r="D14" s="11" t="s">
        <v>27</v>
      </c>
      <c r="E14" s="12">
        <v>50</v>
      </c>
      <c r="F14" s="13">
        <v>4.57</v>
      </c>
      <c r="G14" s="12">
        <v>108.33329999999999</v>
      </c>
      <c r="H14" s="12">
        <v>3.5667</v>
      </c>
      <c r="I14" s="12">
        <v>0.48330000000000001</v>
      </c>
      <c r="J14" s="12">
        <v>22.383299999999998</v>
      </c>
    </row>
    <row r="15" spans="1:10">
      <c r="A15" s="19"/>
      <c r="B15" s="11"/>
      <c r="C15" s="11"/>
      <c r="D15" s="11"/>
      <c r="E15" s="12"/>
      <c r="F15" s="13"/>
      <c r="G15" s="12"/>
      <c r="H15" s="12"/>
      <c r="I15" s="12"/>
      <c r="J15" s="12"/>
    </row>
    <row r="16" spans="1:10" s="10" customFormat="1">
      <c r="A16" s="14" t="s">
        <v>39</v>
      </c>
      <c r="B16" s="14"/>
      <c r="C16" s="14"/>
      <c r="D16" s="14"/>
      <c r="E16" s="15">
        <v>700</v>
      </c>
      <c r="F16" s="16">
        <v>88.100000000000009</v>
      </c>
      <c r="G16" s="15">
        <f>SUBTOTAL(9,G10:G15)</f>
        <v>682.53330000000005</v>
      </c>
      <c r="H16" s="15">
        <f>SUBTOTAL(9,H10:H15)</f>
        <v>21.108700000000002</v>
      </c>
      <c r="I16" s="15">
        <f>SUBTOTAL(9,I10:I15)</f>
        <v>21.671800000000001</v>
      </c>
      <c r="J16" s="15">
        <f>SUBTOTAL(9,J10:J15)</f>
        <v>99.709299999999985</v>
      </c>
    </row>
  </sheetData>
  <mergeCells count="7">
    <mergeCell ref="B1:D1"/>
    <mergeCell ref="G1:H1"/>
    <mergeCell ref="A2:J2"/>
    <mergeCell ref="A9:D9"/>
    <mergeCell ref="A16:D16"/>
    <mergeCell ref="A4:A8"/>
    <mergeCell ref="A10:A1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2024-11-20T05:02:29Z</dcterms:created>
  <dcterms:modified xsi:type="dcterms:W3CDTF">2024-11-20T05:04:02Z</dcterms:modified>
</cp:coreProperties>
</file>