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7" i="1" l="1"/>
  <c r="I17" i="1"/>
  <c r="H17" i="1"/>
  <c r="G17" i="1"/>
  <c r="J9" i="1"/>
  <c r="I9" i="1"/>
  <c r="H9" i="1"/>
  <c r="G9" i="1"/>
</calcChain>
</file>

<file path=xl/sharedStrings.xml><?xml version="1.0" encoding="utf-8"?>
<sst xmlns="http://schemas.openxmlformats.org/spreadsheetml/2006/main" count="52" uniqueCount="43">
  <si>
    <t>Отд./корп</t>
  </si>
  <si>
    <t>День</t>
  </si>
  <si>
    <t>09.10.2024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</si>
  <si>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</si>
  <si>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</si>
  <si>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</si>
  <si>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</si>
  <si>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</si>
  <si>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</si>
  <si>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</si>
  <si>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</si>
  <si>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</si>
  <si>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</si>
  <si>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</si>
  <si>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Детское питание</t>
  </si>
  <si>
    <t>ДП74000</t>
  </si>
  <si>
    <t>Каша гречневая вязкая</t>
  </si>
  <si>
    <t>Гор.блюдо</t>
  </si>
  <si>
    <t>ДП0170*</t>
  </si>
  <si>
    <t>Куриное филе, тушеное с овощами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</si>
  <si>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</si>
  <si>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</si>
  <si>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</si>
  <si>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</si>
  <si>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</si>
  <si>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</si>
  <si>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</si>
  <si>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Итого за 1 Завтрак</t>
  </si>
  <si>
    <t>Обед</t>
  </si>
  <si>
    <t>ДП0017А</t>
  </si>
  <si>
    <t>Борщ с капус. и карт.(без смет)</t>
  </si>
  <si>
    <t>ДП00264</t>
  </si>
  <si>
    <t>Сметана к пер.блюдам (прокип)</t>
  </si>
  <si>
    <t>Вторые блюда</t>
  </si>
  <si>
    <t>ДП380**</t>
  </si>
  <si>
    <t>Гуляш (филе птицы)</t>
  </si>
  <si>
    <t>Гарниры</t>
  </si>
  <si>
    <t>ДП0144А</t>
  </si>
  <si>
    <t>Макаронные изделия отварные</t>
  </si>
  <si>
    <t>ДП00114</t>
  </si>
  <si>
    <t>Кисель из концентрата плодовых или ягодных</t>
  </si>
  <si>
    <t>Итого за Обед</t>
  </si>
  <si>
    <t>МОБУ СОШ с. Нурлино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</si>
</sst>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/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42</v>
      </c>
      <c r="B1" s="17"/>
      <c r="C1" s="17"/>
      <c r="D1" s="17"/>
      <c r="E1" s="4" t="s">
        <v>0</v>
      </c>
      <c r="F1" s="1"/>
      <c r="G1" s="18"/>
      <c r="H1" s="18"/>
      <c r="I1" s="4" t="s">
        <v>1</v>
      </c>
      <c r="J1" s="2" t="s">
        <v>2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0.399999999999999" x14ac:dyDescent="0.3">
      <c r="A4" s="20" t="s">
        <v>13</v>
      </c>
      <c r="B4" s="10" t="s">
        <v>14</v>
      </c>
      <c r="C4" s="10" t="s">
        <v>15</v>
      </c>
      <c r="D4" s="10" t="s">
        <v>16</v>
      </c>
      <c r="E4" s="11">
        <v>185</v>
      </c>
      <c r="F4" s="12">
        <v>11.96</v>
      </c>
      <c r="G4" s="13">
        <v>173.06450000000001</v>
      </c>
      <c r="H4" s="13">
        <v>5.3471000000000002</v>
      </c>
      <c r="I4" s="13">
        <v>6.4451999999999998</v>
      </c>
      <c r="J4" s="13">
        <v>23.3339</v>
      </c>
    </row>
    <row r="5" spans="1:10" ht="20.399999999999999" x14ac:dyDescent="0.3">
      <c r="A5" s="21"/>
      <c r="B5" s="10" t="s">
        <v>17</v>
      </c>
      <c r="C5" s="10" t="s">
        <v>18</v>
      </c>
      <c r="D5" s="10" t="s">
        <v>19</v>
      </c>
      <c r="E5" s="11">
        <v>60</v>
      </c>
      <c r="F5" s="12">
        <v>45.32</v>
      </c>
      <c r="G5" s="13">
        <v>182.57140000000001</v>
      </c>
      <c r="H5" s="13">
        <v>9.4542999999999999</v>
      </c>
      <c r="I5" s="13">
        <v>12.008599999999999</v>
      </c>
      <c r="J5" s="13">
        <v>1.62</v>
      </c>
    </row>
    <row r="6" spans="1:10" ht="20.399999999999999" x14ac:dyDescent="0.3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>
        <v>3.39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23</v>
      </c>
      <c r="C7" s="10" t="s">
        <v>24</v>
      </c>
      <c r="D7" s="10" t="s">
        <v>25</v>
      </c>
      <c r="E7" s="11">
        <v>55</v>
      </c>
      <c r="F7" s="12">
        <v>8.67</v>
      </c>
      <c r="G7" s="13">
        <v>119.4286</v>
      </c>
      <c r="H7" s="13">
        <v>3.9285999999999999</v>
      </c>
      <c r="I7" s="13">
        <v>0.5343</v>
      </c>
      <c r="J7" s="13">
        <v>24.624300000000002</v>
      </c>
    </row>
    <row r="8" spans="1:10" ht="20.399999999999999" x14ac:dyDescent="0.3">
      <c r="A8" s="22"/>
      <c r="B8" s="10" t="s">
        <v>23</v>
      </c>
      <c r="C8" s="10" t="s">
        <v>26</v>
      </c>
      <c r="D8" s="10"/>
      <c r="E8" s="11"/>
      <c r="F8" s="12"/>
      <c r="G8" s="13"/>
      <c r="H8" s="13"/>
      <c r="I8" s="13"/>
      <c r="J8" s="13"/>
    </row>
    <row r="9" spans="1:10" s="9" customFormat="1" x14ac:dyDescent="0.3">
      <c r="A9" s="19" t="s">
        <v>27</v>
      </c>
      <c r="B9" s="19"/>
      <c r="C9" s="19"/>
      <c r="D9" s="19"/>
      <c r="E9" s="14">
        <v>505.5</v>
      </c>
      <c r="F9" s="15">
        <v>69.570000000000007</v>
      </c>
      <c r="G9" s="16">
        <f>SUBTOTAL(9,G4:G8)</f>
        <v>511.06450000000001</v>
      </c>
      <c r="H9" s="16">
        <f>SUBTOTAL(9,H4:H8)</f>
        <v>18.73</v>
      </c>
      <c r="I9" s="16">
        <f>SUBTOTAL(9,I4:I8)</f>
        <v>18.988100000000003</v>
      </c>
      <c r="J9" s="16">
        <f>SUBTOTAL(9,J4:J8)</f>
        <v>58.658200000000008</v>
      </c>
    </row>
    <row r="10" spans="1:10" ht="20.399999999999999" x14ac:dyDescent="0.3">
      <c r="A10" s="20" t="s">
        <v>28</v>
      </c>
      <c r="B10" s="10" t="s">
        <v>17</v>
      </c>
      <c r="C10" s="10" t="s">
        <v>29</v>
      </c>
      <c r="D10" s="10" t="s">
        <v>30</v>
      </c>
      <c r="E10" s="11">
        <v>220</v>
      </c>
      <c r="F10" s="12">
        <v>13.97</v>
      </c>
      <c r="G10" s="13">
        <v>71.866699999999994</v>
      </c>
      <c r="H10" s="13">
        <v>1.3492999999999999</v>
      </c>
      <c r="I10" s="13">
        <v>3.9893000000000001</v>
      </c>
      <c r="J10" s="13">
        <v>7.5827</v>
      </c>
    </row>
    <row r="11" spans="1:10" ht="20.399999999999999" x14ac:dyDescent="0.3">
      <c r="A11" s="21"/>
      <c r="B11" s="10" t="s">
        <v>17</v>
      </c>
      <c r="C11" s="10" t="s">
        <v>31</v>
      </c>
      <c r="D11" s="10" t="s">
        <v>32</v>
      </c>
      <c r="E11" s="11">
        <v>5</v>
      </c>
      <c r="F11" s="12">
        <v>2.72</v>
      </c>
      <c r="G11" s="13">
        <v>8</v>
      </c>
      <c r="H11" s="13">
        <v>0.13</v>
      </c>
      <c r="I11" s="13">
        <v>0.75</v>
      </c>
      <c r="J11" s="13">
        <v>0.18</v>
      </c>
    </row>
    <row r="12" spans="1:10" ht="20.399999999999999" x14ac:dyDescent="0.3">
      <c r="A12" s="21"/>
      <c r="B12" s="10" t="s">
        <v>33</v>
      </c>
      <c r="C12" s="10" t="s">
        <v>34</v>
      </c>
      <c r="D12" s="10" t="s">
        <v>35</v>
      </c>
      <c r="E12" s="11">
        <v>50</v>
      </c>
      <c r="F12" s="12">
        <v>30</v>
      </c>
      <c r="G12" s="13">
        <v>90</v>
      </c>
      <c r="H12" s="13">
        <v>6.23</v>
      </c>
      <c r="I12" s="13">
        <v>6.59</v>
      </c>
      <c r="J12" s="13">
        <v>1.44</v>
      </c>
    </row>
    <row r="13" spans="1:10" ht="20.399999999999999" x14ac:dyDescent="0.3">
      <c r="A13" s="21"/>
      <c r="B13" s="10" t="s">
        <v>36</v>
      </c>
      <c r="C13" s="10" t="s">
        <v>37</v>
      </c>
      <c r="D13" s="10" t="s">
        <v>38</v>
      </c>
      <c r="E13" s="11">
        <v>155</v>
      </c>
      <c r="F13" s="12">
        <v>14.09</v>
      </c>
      <c r="G13" s="13">
        <v>193.23330000000001</v>
      </c>
      <c r="H13" s="13">
        <v>5.0012999999999996</v>
      </c>
      <c r="I13" s="13">
        <v>4.8979999999999997</v>
      </c>
      <c r="J13" s="13">
        <v>32.508699999999997</v>
      </c>
    </row>
    <row r="14" spans="1:10" ht="20.399999999999999" x14ac:dyDescent="0.3">
      <c r="A14" s="21"/>
      <c r="B14" s="10" t="s">
        <v>20</v>
      </c>
      <c r="C14" s="10" t="s">
        <v>39</v>
      </c>
      <c r="D14" s="10" t="s">
        <v>40</v>
      </c>
      <c r="E14" s="11">
        <v>200</v>
      </c>
      <c r="F14" s="12">
        <v>8.5299999999999994</v>
      </c>
      <c r="G14" s="13">
        <v>26</v>
      </c>
      <c r="H14" s="13"/>
      <c r="I14" s="13"/>
      <c r="J14" s="13">
        <v>9.08</v>
      </c>
    </row>
    <row r="15" spans="1:10" ht="20.399999999999999" x14ac:dyDescent="0.3">
      <c r="A15" s="21"/>
      <c r="B15" s="10" t="s">
        <v>23</v>
      </c>
      <c r="C15" s="10" t="s">
        <v>24</v>
      </c>
      <c r="D15" s="10" t="s">
        <v>25</v>
      </c>
      <c r="E15" s="11">
        <v>50</v>
      </c>
      <c r="F15" s="12">
        <v>8.4600000000000009</v>
      </c>
      <c r="G15" s="13">
        <v>108.75</v>
      </c>
      <c r="H15" s="13">
        <v>3.5625</v>
      </c>
      <c r="I15" s="13">
        <v>0.48749999999999999</v>
      </c>
      <c r="J15" s="13">
        <v>22.387499999999999</v>
      </c>
    </row>
    <row r="16" spans="1:10" ht="20.399999999999999" x14ac:dyDescent="0.3">
      <c r="A16" s="22"/>
      <c r="B16" s="10" t="s">
        <v>23</v>
      </c>
      <c r="C16" s="10" t="s">
        <v>26</v>
      </c>
      <c r="D16" s="10"/>
      <c r="E16" s="11"/>
      <c r="F16" s="12"/>
      <c r="G16" s="13"/>
      <c r="H16" s="13"/>
      <c r="I16" s="13"/>
      <c r="J16" s="13"/>
    </row>
    <row r="17" spans="1:10" s="9" customFormat="1" x14ac:dyDescent="0.3">
      <c r="A17" s="19" t="s">
        <v>41</v>
      </c>
      <c r="B17" s="19"/>
      <c r="C17" s="19"/>
      <c r="D17" s="19"/>
      <c r="E17" s="14">
        <v>705</v>
      </c>
      <c r="F17" s="15">
        <v>78.02000000000001</v>
      </c>
      <c r="G17" s="16">
        <f>SUBTOTAL(9,G10:G16)</f>
        <v>497.85</v>
      </c>
      <c r="H17" s="16">
        <f>SUBTOTAL(9,H10:H16)</f>
        <v>16.273099999999999</v>
      </c>
      <c r="I17" s="16">
        <f>SUBTOTAL(9,I10:I16)</f>
        <v>16.7148</v>
      </c>
      <c r="J17" s="16">
        <f>SUBTOTAL(9,J10:J16)</f>
        <v>73.178899999999999</v>
      </c>
    </row>
  </sheetData>
  <mergeCells count="7">
    <mergeCell ref="B1:D1"/>
    <mergeCell ref="G1:H1"/>
    <mergeCell ref="A2:J2"/>
    <mergeCell ref="A9:D9"/>
    <mergeCell ref="A17:D17"/>
    <mergeCell ref="A4:A8"/>
    <mergeCell ref="A10:A16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2024-10-02T08:01:01Z</dcterms:created>
  <dcterms:modified xsi:type="dcterms:W3CDTF">2024-10-04T07:08:20Z</dcterms:modified>
</cp:coreProperties>
</file>